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5.1" sheetId="1" r:id="rId1"/>
    <sheet name="5.2" sheetId="2" r:id="rId2"/>
  </sheets>
  <definedNames>
    <definedName name="_xlnm.Print_Titles" localSheetId="0">'5.1'!$L:$L,'5.1'!$11:$13</definedName>
    <definedName name="_xlnm.Print_Titles" localSheetId="1">'5.2'!$L:$L,'5.2'!$11:$13</definedName>
  </definedNames>
  <calcPr calcId="144525"/>
</workbook>
</file>

<file path=xl/calcChain.xml><?xml version="1.0" encoding="utf-8"?>
<calcChain xmlns="http://schemas.openxmlformats.org/spreadsheetml/2006/main">
  <c r="I27" i="2" l="1"/>
  <c r="H27" i="2"/>
  <c r="G27" i="2"/>
  <c r="F27" i="2"/>
  <c r="E27" i="2"/>
  <c r="I18" i="1"/>
  <c r="H18" i="1"/>
  <c r="G18" i="1"/>
  <c r="F18" i="1"/>
  <c r="E18" i="1"/>
</calcChain>
</file>

<file path=xl/sharedStrings.xml><?xml version="1.0" encoding="utf-8"?>
<sst xmlns="http://schemas.openxmlformats.org/spreadsheetml/2006/main" count="180" uniqueCount="109">
  <si>
    <t>2.บัญชีโครงการพัฒนาท้องถิ่น</t>
  </si>
  <si>
    <t>แบบ ผ.02</t>
  </si>
  <si>
    <t>รายละเอียดโครงการพัฒนา</t>
  </si>
  <si>
    <t>แผนพัฒนาท้องถิ่น (พ.ศ.2561-2565)</t>
  </si>
  <si>
    <t>เทศบาลตำบลชะมาย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</si>
  <si>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</si>
  <si>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</si>
  <si>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</si>
  <si>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</si>
  <si>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</si>
  <si>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</t>
  </si>
  <si>
    <t>ผลที่คาด</t>
  </si>
  <si>
    <t>หน่วยงาน</t>
  </si>
  <si>
    <t>(ผลผลิต)</t>
  </si>
  <si>
    <t>(KPI)</t>
  </si>
  <si>
    <t>ว่าจะได้รับ</t>
  </si>
  <si>
    <t>ที่รับผิดชอบ</t>
  </si>
  <si>
    <t>(บาท)</t>
  </si>
  <si>
    <t>5 ยุทธศาสตร์ด้านสิ่งแวดล้อมและพัฒนาระบบป้องกันและแก้ไขปัญหาน้ำท่วม</t>
  </si>
  <si>
    <t>ก.ยุทธศาสตร์จังหวัดที่ 1 การบริหารจัดการเกษตรและอุตสาหกรรมสู่มาตรฐานครบวงจร และเป็นมิตรกับสิ่งแวดล้อม</t>
  </si>
  <si>
    <t>ข.ยุทธศาสตร์การพัฒนาขององค์กรปกครองส่วนท้องถิ่นในเขตจังหวัด 2 ยุทธศาสตร์การพัฒนาทรัพยากรธรรมชาติ สิ่งแวดล้อมและพลังงาน</t>
  </si>
  <si>
    <t>5.1 แผนงานสาธารณสุข</t>
  </si>
  <si>
    <t>กองสาธารณสุข</t>
  </si>
  <si>
    <t>โครงการชะมายสีเขียว</t>
  </si>
  <si>
    <t>-</t>
  </si>
  <si>
    <t>โครงการชุมชนปลอดขยะ</t>
  </si>
  <si>
    <t>ทรัพยากรธรรมชาติและสิ่งแวดล้อม</t>
  </si>
  <si>
    <t>โครงการส่งเสริมสิ่งแวดล้อมชุมชน</t>
  </si>
  <si>
    <t>โครงการ LA21 สู่ท้องถิ่นไทยน่าอยู่อย่างยั่งยืน</t>
  </si>
  <si>
    <t>เพื่อพัฒนาปรับปรุงและสร้างสภาพแวดล้อมในชุมชนให้เป็นเมืองน่าอยู่</t>
  </si>
  <si>
    <t>จัดกิจกรรมพัฒนาปรับปรุงและสร้างสภาพแวดล้อมในชุมชนให้เป็นเมืองน่าอยู่/พื้นที่เทศบาลตำบลชะมาย จำนวน 8 หมู่บ้าน</t>
  </si>
  <si>
    <t>จำนวน 8 หมู่บ้านมีการปรับปรุงและสร้างสภาพแวดล้อมให้เป็นเมืองน่าอยู่มากยิ่งขึ้น</t>
  </si>
  <si>
    <t>สิ่งแวดล้อมในชุมชนหมู่ที่ 1-8มีสภาพดีขึ้น</t>
  </si>
  <si>
    <t>กองสาธารณสุขและสิ่งแวดล้อม</t>
  </si>
  <si>
    <t>เพื่อให้ชุมชนในเขตเทศบาลตำบลชะมายมีสิ่งแวดล้อมที่ดีขึ้น</t>
  </si>
  <si>
    <t>อบรมแกนนำชุมชนในการรักษาสิ่งแวดล้อมในชุมชนจำนวน 33 ชุมชน</t>
  </si>
  <si>
    <t>จำนวน 33 ชุมชนมีส่วนร่วมในการรักษาสิ่งแวดล้อมในชุมชน</t>
  </si>
  <si>
    <t>ชุมชนมีสิ่งแวดล้อมที่ดีขึ้น</t>
  </si>
  <si>
    <t>โครงการเพาะชำกล้าไม้พันธุ์ไม้ดอกไม้ประดับ</t>
  </si>
  <si>
    <t>เพื่อเป็นแหล่งผลิตกล้าไม้พันธุ์ไม้ดอกไม้ประดับสนับสนุนในการดำเนินงานส่งเสริมการปลูกต้นไม้ของเทศบาล และเป็นแหล่งพัฒนาการเรียนรู้ของชุมชน</t>
  </si>
  <si>
    <t>มีโรงเรือนเพาะชำผลิตกล้าไม้ พันธุ์ไม้ดอกไม้ประดับ</t>
  </si>
  <si>
    <t>เพื่อให้พนักงานเทศบาลประชาชน  และผู้ประกอบการได้มีส่วนร่วมในการลดปริมาณและควบคุมปริมาณขยะและควบคุมมลพิษในเขตเทศบาลตำบลชะมาย</t>
  </si>
  <si>
    <t>จัดอบรม/รณรงค์ให้ความรู้แก่พนักงานเทศบาล  ประชาชนและผู้ประกอบการในเขต เทศบาลตำบลชะมาย</t>
  </si>
  <si>
    <t>พนักงานเทศบาลประชาชนและผู้ประกอบการในเขตเทศบาลตำบลชะมายเข้าร่วมโครงการ</t>
  </si>
  <si>
    <t>พนักงานเทศบาลประชาชน และผู้ประกอบการได้รับความรู้และมีส่วนร่วมในการลดปริมาณ และควบคุมมลพิษในเขตเทศบาลตำบลชะมาย</t>
  </si>
  <si>
    <t>โครงการเพิ่มประสิทธิภาพการรักษาความสะอาด</t>
  </si>
  <si>
    <t>เพื่อนำขยะไปฝังกลบในพื้นที่บริการกำจัดขยะของรัฐหรือเอกชน</t>
  </si>
  <si>
    <t>ขยะมีจำนวนลดลง บ้านเมืองมีความสะอาดสวยงาม</t>
  </si>
  <si>
    <t>ลดปัญหาเรื่องขยะมูลฝอย</t>
  </si>
  <si>
    <t>ศึกษาความเหมาะสมในการก่อสร้างระบบกำจัดขยะมูลฝอยรวม</t>
  </si>
  <si>
    <t xml:space="preserve">เพื่อศึกษาสภาพความพร้อมของพื้นที่ทั้งด้านกายภาพ สังคม ตลอดจนผลกระทบสิ่งแวดล้อม และอื่นๆที่เกี่ยวข้อง </t>
  </si>
  <si>
    <t>รายงานผลการศึกษาความเหมาะสม และผลกระทบสิ่งแวดล้อมฉบับที่ผ่านการรับรองแล้ว</t>
  </si>
  <si>
    <t>ได้รับทราบสภาพความเหมาะสมและผลกระทบสิ่งแวดล้อมเพื่อประกอบการจัดทำโครงการก่อสร้าง</t>
  </si>
  <si>
    <t>โครงการก่อสร้างระบบกำจัดขยะมูลฝอยรวม</t>
  </si>
  <si>
    <t>เพื่อเป็นแหล่งกำจัดขยะที่ถูกต้องตามหลักวิชาการ ไม่ส่งผลกระทบต่อสิ่งแวดล้อม</t>
  </si>
  <si>
    <t>ก่อสร้างระบบจัดการกำจัดขยะมูลฝอยรวมจำนวน 1 แห่ง ณ ตำบลวังหิน  อำเภอบางขัน</t>
  </si>
  <si>
    <t>มีระบบจัดการกำจัดขยะมูลฝอยรวม จำนวน 1 แห่ง</t>
  </si>
  <si>
    <t>มีแหล่งกำจัดขยะที่ถูกต้องตามหลักวิชาการ ไม่ส่งผลกระทบต่อสิ่งแวดล้อม</t>
  </si>
  <si>
    <t>สร้างระบบบำบัดน้ำเสียชุมชน</t>
  </si>
  <si>
    <t>ชุมชนมีระบบบำบัดน้ำเสีย</t>
  </si>
  <si>
    <t>แหล่งน้ำธรรมชาติมีคุณภาพน้ำที่ดี</t>
  </si>
  <si>
    <t>โครงการบูรณาการเพื่อจัดการขยะอย่างยั่งยืน</t>
  </si>
  <si>
    <t>ลดปริมาณขยะและชุมชนมีสภาพแวดล้อมที่ดีขึ้น</t>
  </si>
  <si>
    <t>เพื่อบำบัดน้ำเสียจากครัวเรือนจากชุมชนให้เป็นน้ำดี ก่อนปล่อยสู่แหล่งธรรมชาติเพื่อแก้ไขปัญหาสิ่งแวดล้อมในพื้นที่ และสนับสนุนการมีส่วนร่วมของประชาชนในการอนุรักษ์ และจัดการทรัพยากรธรรมชาติและสิ่งแวดล้อม</t>
  </si>
  <si>
    <t>จัดซื้อที่ดินและสร้างโรงเรือนเทรวมขยะ</t>
  </si>
  <si>
    <t>เพื่อเป็นสถานที่สำหรับคัดแยกขยะ</t>
  </si>
  <si>
    <t>จัดซื้อที่ดินและสร้างโรงเรือนเทรวมขยะในเขตเทศบาลตำบลชะมาย</t>
  </si>
  <si>
    <t>มีที่ดินสำหรับสร้างโรงเรือนเทรวมขยะ</t>
  </si>
  <si>
    <t>ขยะมีจำนวนลดลงบ้านเมืองมีความสะอาดสวยงาม</t>
  </si>
  <si>
    <t>โครงการจ้างเหมาบริการบุคคลธรรมดาปฎิบัติงานเก็บขนขยะมูลฝอย</t>
  </si>
  <si>
    <t>เพื่อให้การปฎิบัติงานเก็บขนขยะมูลฝอยเป็นไปตามหลักสุขาภิบาล</t>
  </si>
  <si>
    <t>จ้างเหมาบริการบุคคลธรรมดาปฎิบัติงานเก็บขนขยะมูลฝอยจำนวน 1 คน ระยะเวลา 12 เดือนเดือนละ 9,000 บาท</t>
  </si>
  <si>
    <t>มีผู้ได้รับการจ้างเหมาปฎิบัติงานเก็บขนขยะมูลฝอยจำนวน 1 คน</t>
  </si>
  <si>
    <t>การบริการเก็บขนขยะมูลฝอยให้กับประชาชนเป็นไปตามหลักสุขาภิบาลและรวดเร็ว</t>
  </si>
  <si>
    <t>โครงการจ้างเหมาบริการบุคคลธรรมดาปฎิบัติงานกำจัดสิ่งปฎิกูล</t>
  </si>
  <si>
    <t>เพื่อให้การปฎิบัติงานกำจัดสิ่งปฎิกูลเป็นไปตามหลักสุขาภิบาล</t>
  </si>
  <si>
    <t>จ้างเหมาบริการบุคคลธรรมดาปฎิบัติงานกำจัดสิ่งปฎิกูลจำนวน 1 คนระยะเวลา 12 เดือนเดือนละ 9,000 บาท</t>
  </si>
  <si>
    <t>มีผู้ได้รับการจ้างเหมาปฎิบัติงานกำจัดสิ่งปฎิกูลจำนวน 1 คน</t>
  </si>
  <si>
    <t>การบริการกำจัดสิ่งปฎิกูลให้กับประชาชนเป็นไปตามหลักสุขาภิบาลและรวดเร็ว</t>
  </si>
  <si>
    <t>เพื่อให้ความรู้แก่คนในชุมชนร่วมกันสร้างความสะอาดและสุขอนามัยในชุมชน</t>
  </si>
  <si>
    <t>จัดอบรมแกนนำชุมชนในการจัดการขยะของครัวเรือน  จำนวน 33 ชุมชน</t>
  </si>
  <si>
    <t>แกนนำชุมชนจำนวน 33 ชุมชนเข้าร่วมโครงการ</t>
  </si>
  <si>
    <t>ปริมาณขยะในชุมชนลดลง และชุมชนมีความสะอาดสวยงาม</t>
  </si>
  <si>
    <t>โครงการชุมชนไร้ถังขยะมูลฝอย</t>
  </si>
  <si>
    <t>จัดอบรมการจัดการขยะของครัวเรือน และจัดกิจกรรมชุมชนไร้ถังให้กับชุมชนต้นแบบและขยายผลไปยังชุมชนอื่น</t>
  </si>
  <si>
    <t>จำนวน 33 ชุมชนเข้าร่วมโครงการ</t>
  </si>
  <si>
    <t>ปริมาณขยะในชุมชนลดลงและรักษาสิ่งแวดล้อม</t>
  </si>
  <si>
    <t>โครงการจ้างเหมาบริการกำจัดมูลฝอยติดเชื้อ</t>
  </si>
  <si>
    <t>เพื่อให้มาตรการในการควบคุม ดูแล  การกำจัดมูลฝอยติดเชื้อจากสถานบริการสาธารณสุขในเขตทต.ชะมาย เป็นไปอย่างถูกสุขลักษณะ</t>
  </si>
  <si>
    <t>จ้างเหมาบริการเอกชนในการกำจัดมูลฝอยติดเชื้อในราคา กิโลกรัมละ 12 บาท</t>
  </si>
  <si>
    <t>มูลฝอยติดเชื้อในเขตเทศบาลนำไปกำจัดอย่างถูกสุขลักษณะ</t>
  </si>
  <si>
    <t>ทำให้ไม่เกิดการเสี่ยงต่อการแพร่กระจายของเชื้อโรคต่อสภาพแวดล้อม</t>
  </si>
  <si>
    <t>โครงการรณรงค์สร้างจิตสำนึกคัดแยกขยะและของเสียจากต้นทาง</t>
  </si>
  <si>
    <t>เพื่อสร้างจิตสำนึกให้กับประชาชนในการคัดแยกขยะมูลฝอยตามหลัก 3Rs</t>
  </si>
  <si>
    <t>จัดอบรมผู้นำชุมชนและสถานประกอบการในเขตเทศบาลตำบลชะมายจำนวน  100 คน</t>
  </si>
  <si>
    <t>ผู้นำชุมชนและสถานประกอบการจำนวน 100 คนเข้าร่วมโครงการ</t>
  </si>
  <si>
    <t>ประชาชนมีจิตสำนึกในการคัดแยกขยะก่อนทิ้งและนำขยะมาใช้ประโยชน์</t>
  </si>
  <si>
    <t>โครงการจ้างเหมาบริการบุคคลธรรมดาปฎิบัติงานรักษาความสะอาด</t>
  </si>
  <si>
    <t>เพื่อจ้างเหมาบริการบุคคลธรรมดาปฎิบัติงานรักษาความสะอาดบริเวณที่ทางสาธารณะและและสวนสาธารณะให้มีความสะอาดเป็นระเบียบเรียบร้อย</t>
  </si>
  <si>
    <t>จ้างเหมาบริการบุคคลธรรมดาปฎิบัติงานรักษาความสะอาดปีละ 2 คน</t>
  </si>
  <si>
    <t>มีผู้ได้รับการจ้างเหมาปฎิบัติงานรักษาความสะอาดบริเวณที่ทางสาธารณะ และสวนสาธารณะจำนวน 2 คน</t>
  </si>
  <si>
    <t>บริเวณที่ทางสาธารณะและสวนสาธารณะมีความสะอาดเป็นระเบียบเรียบร้อย</t>
  </si>
  <si>
    <t xml:space="preserve">1. แผนงานประชาสัมพันธ์โครงการ
2.แผนงานสร้างกระบวนการเรียนรู้ ได้แก่ การประชุมจัดเวทีประชาคม ส่งเสริมการเลี้ยงไส้เดือน เป็นต้น
3. แผนงานสร้างจิตสำนึกและกระตุ้นให้ชุมชนมีส่วนร่วมในการคัดแยกขยะ ได้แก่ การประกวดคำขวัญ การรณรงค์การใช้ถุงผ้า การประกวดหมู่บ้านน่าอยู่และการจัดการขยะดีเด่น
4. แผนงานสร้างอาชีพและรายได้ ได้แก่ การทำน้ำหมักชีวภาพ การทำปุ๋ยหมักการส่งเสริมการใช้ปุ๋ยหมักและการจัดตั้งธนาคารขยะ
</t>
  </si>
  <si>
    <t>เพื่อแก้ไขปัญหาสิ่งแวดล้อมในพื้นที่และสนับสนุนการมีส่วนร่วมของประชาชนในการอนุรักษ์และจัดการทรัพยากรธรรมชาติและสิ่งแวดล้อม</t>
  </si>
  <si>
    <t>สถานที่สำหรับก่อสร้างระบบกำจัดขยะมูลฝอยรวมตำบลวังหิน อำเภอบางขันจังหวัดนครศรีธรรมราช</t>
  </si>
  <si>
    <t xml:space="preserve">1. จัดทำโครงสร้างเหล็กกันสนิมพร้อมสแลนมุงหลังคา ปูพื้น ด้วยอิฐ พร้อมวางระบบน้ำ
2. จัดซื้อวัสดุทำการเกษตร พันธุ์ไม้ดอกไม้ประดับ
</t>
  </si>
  <si>
    <t xml:space="preserve">1. มีแหล่งผลิตกล้าไม้สำหรับสนับสนุนงานการปลูกต้นไม้ของเทศบาล
2. เป็นแหล่งพัฒนาการเรียนรู้ของชุมชน
</t>
  </si>
  <si>
    <t>5.2 แผนงานเคหะและชุมชน</t>
  </si>
  <si>
    <t>จ้างเหมาบริการเอกชนในการฝังกลบขยะ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</si>
</sst>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187" fontId="3" fillId="0" borderId="1" xfId="1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3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16" workbookViewId="0">
      <selection activeCell="E18" sqref="E18:I18"/>
    </sheetView>
  </sheetViews>
  <sheetFormatPr defaultRowHeight="15.75" x14ac:dyDescent="0.25"/>
  <cols>
    <col min="1" max="1" width="4.375" style="1" customWidth="1"/>
    <col min="2" max="2" width="13.875" style="1" customWidth="1"/>
    <col min="3" max="3" width="14.5" style="1" customWidth="1"/>
    <col min="4" max="4" width="13.125" style="1" customWidth="1"/>
    <col min="5" max="9" width="9" style="1"/>
    <col min="10" max="10" width="11.875" style="1" customWidth="1"/>
    <col min="11" max="11" width="10.75" style="1" customWidth="1"/>
    <col min="12" max="12" width="9.25" style="1" customWidth="1"/>
    <col min="13" max="16384" width="9" style="1"/>
  </cols>
  <sheetData>
    <row r="1" spans="1:12" x14ac:dyDescent="0.25">
      <c r="A1" s="1" t="s">
        <v>0</v>
      </c>
      <c r="L1" s="2" t="s">
        <v>1</v>
      </c>
    </row>
    <row r="2" spans="1:12" x14ac:dyDescent="0.2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6" spans="1:12" x14ac:dyDescent="0.25">
      <c r="A6" s="1" t="s">
        <v>19</v>
      </c>
    </row>
    <row r="7" spans="1:12" x14ac:dyDescent="0.25">
      <c r="A7" s="1" t="s">
        <v>20</v>
      </c>
    </row>
    <row r="8" spans="1:12" x14ac:dyDescent="0.25">
      <c r="A8" s="1" t="s">
        <v>18</v>
      </c>
    </row>
    <row r="9" spans="1:12" x14ac:dyDescent="0.25">
      <c r="A9" s="1" t="s">
        <v>21</v>
      </c>
    </row>
    <row r="11" spans="1:12" x14ac:dyDescent="0.25">
      <c r="A11" s="22" t="s">
        <v>5</v>
      </c>
      <c r="B11" s="25" t="s">
        <v>6</v>
      </c>
      <c r="C11" s="22" t="s">
        <v>7</v>
      </c>
      <c r="D11" s="3" t="s">
        <v>8</v>
      </c>
      <c r="E11" s="24" t="s">
        <v>9</v>
      </c>
      <c r="F11" s="24"/>
      <c r="G11" s="24"/>
      <c r="H11" s="24"/>
      <c r="I11" s="24"/>
      <c r="J11" s="3" t="s">
        <v>10</v>
      </c>
      <c r="K11" s="3" t="s">
        <v>11</v>
      </c>
      <c r="L11" s="3" t="s">
        <v>12</v>
      </c>
    </row>
    <row r="12" spans="1:12" x14ac:dyDescent="0.25">
      <c r="A12" s="22"/>
      <c r="B12" s="25"/>
      <c r="C12" s="22"/>
      <c r="D12" s="22" t="s">
        <v>13</v>
      </c>
      <c r="E12" s="4">
        <v>2561</v>
      </c>
      <c r="F12" s="4">
        <v>2562</v>
      </c>
      <c r="G12" s="4">
        <v>2563</v>
      </c>
      <c r="H12" s="4">
        <v>2564</v>
      </c>
      <c r="I12" s="4">
        <v>2565</v>
      </c>
      <c r="J12" s="22" t="s">
        <v>14</v>
      </c>
      <c r="K12" s="22" t="s">
        <v>15</v>
      </c>
      <c r="L12" s="22" t="s">
        <v>16</v>
      </c>
    </row>
    <row r="13" spans="1:12" x14ac:dyDescent="0.25">
      <c r="A13" s="22"/>
      <c r="B13" s="25"/>
      <c r="C13" s="22"/>
      <c r="D13" s="22"/>
      <c r="E13" s="4" t="s">
        <v>17</v>
      </c>
      <c r="F13" s="4" t="s">
        <v>17</v>
      </c>
      <c r="G13" s="4" t="s">
        <v>17</v>
      </c>
      <c r="H13" s="4" t="s">
        <v>17</v>
      </c>
      <c r="I13" s="4" t="s">
        <v>17</v>
      </c>
      <c r="J13" s="22"/>
      <c r="K13" s="22"/>
      <c r="L13" s="22"/>
    </row>
    <row r="14" spans="1:12" s="8" customFormat="1" ht="113.25" customHeight="1" x14ac:dyDescent="0.2">
      <c r="A14" s="5">
        <v>1</v>
      </c>
      <c r="B14" s="6" t="s">
        <v>27</v>
      </c>
      <c r="C14" s="5" t="s">
        <v>29</v>
      </c>
      <c r="D14" s="5" t="s">
        <v>30</v>
      </c>
      <c r="E14" s="7">
        <v>50000</v>
      </c>
      <c r="F14" s="7">
        <v>50000</v>
      </c>
      <c r="G14" s="7">
        <v>25000</v>
      </c>
      <c r="H14" s="7">
        <v>50000</v>
      </c>
      <c r="I14" s="7">
        <v>50000</v>
      </c>
      <c r="J14" s="5" t="s">
        <v>31</v>
      </c>
      <c r="K14" s="5" t="s">
        <v>32</v>
      </c>
      <c r="L14" s="5" t="s">
        <v>33</v>
      </c>
    </row>
    <row r="15" spans="1:12" s="8" customFormat="1" ht="84.75" customHeight="1" x14ac:dyDescent="0.2">
      <c r="A15" s="5">
        <v>2</v>
      </c>
      <c r="B15" s="18" t="s">
        <v>28</v>
      </c>
      <c r="C15" s="5" t="s">
        <v>34</v>
      </c>
      <c r="D15" s="5" t="s">
        <v>35</v>
      </c>
      <c r="E15" s="7">
        <v>20000</v>
      </c>
      <c r="F15" s="19">
        <v>20000</v>
      </c>
      <c r="G15" s="7">
        <v>20000</v>
      </c>
      <c r="H15" s="19">
        <v>20000</v>
      </c>
      <c r="I15" s="7">
        <v>20000</v>
      </c>
      <c r="J15" s="5" t="s">
        <v>36</v>
      </c>
      <c r="K15" s="20" t="s">
        <v>37</v>
      </c>
      <c r="L15" s="5" t="s">
        <v>33</v>
      </c>
    </row>
    <row r="16" spans="1:12" s="8" customFormat="1" ht="129" customHeight="1" x14ac:dyDescent="0.2">
      <c r="A16" s="5">
        <v>3</v>
      </c>
      <c r="B16" s="9" t="s">
        <v>38</v>
      </c>
      <c r="C16" s="10" t="s">
        <v>39</v>
      </c>
      <c r="D16" s="9" t="s">
        <v>105</v>
      </c>
      <c r="E16" s="11">
        <v>50000</v>
      </c>
      <c r="F16" s="11">
        <v>50000</v>
      </c>
      <c r="G16" s="11">
        <v>50000</v>
      </c>
      <c r="H16" s="12">
        <v>50000</v>
      </c>
      <c r="I16" s="11">
        <v>50000</v>
      </c>
      <c r="J16" s="10" t="s">
        <v>40</v>
      </c>
      <c r="K16" s="13" t="s">
        <v>106</v>
      </c>
      <c r="L16" s="10" t="s">
        <v>33</v>
      </c>
    </row>
    <row r="17" spans="1:12" s="8" customFormat="1" ht="153" customHeight="1" x14ac:dyDescent="0.2">
      <c r="A17" s="5">
        <v>4</v>
      </c>
      <c r="B17" s="6" t="s">
        <v>23</v>
      </c>
      <c r="C17" s="5" t="s">
        <v>41</v>
      </c>
      <c r="D17" s="5" t="s">
        <v>42</v>
      </c>
      <c r="E17" s="7">
        <v>50000</v>
      </c>
      <c r="F17" s="7">
        <v>50000</v>
      </c>
      <c r="G17" s="7">
        <v>50000</v>
      </c>
      <c r="H17" s="7">
        <v>50000</v>
      </c>
      <c r="I17" s="7">
        <v>50000</v>
      </c>
      <c r="J17" s="5" t="s">
        <v>43</v>
      </c>
      <c r="K17" s="5" t="s">
        <v>44</v>
      </c>
      <c r="L17" s="5" t="s">
        <v>22</v>
      </c>
    </row>
    <row r="18" spans="1:12" x14ac:dyDescent="0.25">
      <c r="E18" s="21">
        <f>SUM(E14:E17)</f>
        <v>170000</v>
      </c>
      <c r="F18" s="21">
        <f>SUM(F14:F17)</f>
        <v>170000</v>
      </c>
      <c r="G18" s="21">
        <f>SUM(G14:G17)</f>
        <v>145000</v>
      </c>
      <c r="H18" s="21">
        <f>SUM(H14:H17)</f>
        <v>170000</v>
      </c>
      <c r="I18" s="21">
        <f>SUM(I14:I17)</f>
        <v>170000</v>
      </c>
    </row>
  </sheetData>
  <mergeCells count="11">
    <mergeCell ref="L12:L13"/>
    <mergeCell ref="A2:L2"/>
    <mergeCell ref="A3:L3"/>
    <mergeCell ref="A4:L4"/>
    <mergeCell ref="E11:I11"/>
    <mergeCell ref="C11:C13"/>
    <mergeCell ref="B11:B13"/>
    <mergeCell ref="A11:A13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78" orientation="landscape" useFirstPageNumber="1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25" zoomScale="112" zoomScaleNormal="112" workbookViewId="0">
      <selection activeCell="E27" sqref="E27:I27"/>
    </sheetView>
  </sheetViews>
  <sheetFormatPr defaultRowHeight="15.75" x14ac:dyDescent="0.25"/>
  <cols>
    <col min="1" max="1" width="4.625" style="1" customWidth="1"/>
    <col min="2" max="2" width="12.5" style="1" customWidth="1"/>
    <col min="3" max="3" width="12.375" style="1" customWidth="1"/>
    <col min="4" max="4" width="14.875" style="1" customWidth="1"/>
    <col min="5" max="5" width="9.625" style="1" customWidth="1"/>
    <col min="6" max="6" width="9.75" style="1" customWidth="1"/>
    <col min="7" max="7" width="11.125" style="1" customWidth="1"/>
    <col min="8" max="8" width="9.125" style="1" customWidth="1"/>
    <col min="9" max="9" width="9.375" style="1" customWidth="1"/>
    <col min="10" max="10" width="9" style="1" customWidth="1"/>
    <col min="11" max="11" width="9.375" style="1" customWidth="1"/>
    <col min="12" max="12" width="8.375" style="1" customWidth="1"/>
    <col min="13" max="16384" width="9" style="1"/>
  </cols>
  <sheetData>
    <row r="1" spans="1:12" x14ac:dyDescent="0.25">
      <c r="A1" s="1" t="s">
        <v>0</v>
      </c>
      <c r="L1" s="2" t="s">
        <v>1</v>
      </c>
    </row>
    <row r="2" spans="1:12" x14ac:dyDescent="0.2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6" spans="1:12" x14ac:dyDescent="0.25">
      <c r="A6" s="1" t="s">
        <v>19</v>
      </c>
    </row>
    <row r="7" spans="1:12" x14ac:dyDescent="0.25">
      <c r="A7" s="1" t="s">
        <v>20</v>
      </c>
    </row>
    <row r="8" spans="1:12" x14ac:dyDescent="0.25">
      <c r="A8" s="1" t="s">
        <v>18</v>
      </c>
    </row>
    <row r="9" spans="1:12" x14ac:dyDescent="0.25">
      <c r="A9" s="1" t="s">
        <v>107</v>
      </c>
    </row>
    <row r="11" spans="1:12" x14ac:dyDescent="0.25">
      <c r="A11" s="22" t="s">
        <v>5</v>
      </c>
      <c r="B11" s="22" t="s">
        <v>6</v>
      </c>
      <c r="C11" s="22" t="s">
        <v>7</v>
      </c>
      <c r="D11" s="3" t="s">
        <v>8</v>
      </c>
      <c r="E11" s="24" t="s">
        <v>9</v>
      </c>
      <c r="F11" s="24"/>
      <c r="G11" s="24"/>
      <c r="H11" s="24"/>
      <c r="I11" s="24"/>
      <c r="J11" s="3" t="s">
        <v>10</v>
      </c>
      <c r="K11" s="3" t="s">
        <v>11</v>
      </c>
      <c r="L11" s="3" t="s">
        <v>12</v>
      </c>
    </row>
    <row r="12" spans="1:12" x14ac:dyDescent="0.25">
      <c r="A12" s="22"/>
      <c r="B12" s="22"/>
      <c r="C12" s="22"/>
      <c r="D12" s="22" t="s">
        <v>13</v>
      </c>
      <c r="E12" s="4">
        <v>2561</v>
      </c>
      <c r="F12" s="4">
        <v>2562</v>
      </c>
      <c r="G12" s="4">
        <v>2563</v>
      </c>
      <c r="H12" s="4">
        <v>2564</v>
      </c>
      <c r="I12" s="4">
        <v>2565</v>
      </c>
      <c r="J12" s="22" t="s">
        <v>14</v>
      </c>
      <c r="K12" s="22" t="s">
        <v>15</v>
      </c>
      <c r="L12" s="22" t="s">
        <v>16</v>
      </c>
    </row>
    <row r="13" spans="1:12" x14ac:dyDescent="0.25">
      <c r="A13" s="22"/>
      <c r="B13" s="22"/>
      <c r="C13" s="22"/>
      <c r="D13" s="22"/>
      <c r="E13" s="4" t="s">
        <v>17</v>
      </c>
      <c r="F13" s="4" t="s">
        <v>17</v>
      </c>
      <c r="G13" s="4" t="s">
        <v>17</v>
      </c>
      <c r="H13" s="4" t="s">
        <v>17</v>
      </c>
      <c r="I13" s="4" t="s">
        <v>17</v>
      </c>
      <c r="J13" s="22"/>
      <c r="K13" s="22"/>
      <c r="L13" s="22"/>
    </row>
    <row r="14" spans="1:12" s="8" customFormat="1" ht="78.75" x14ac:dyDescent="0.2">
      <c r="A14" s="5">
        <v>1</v>
      </c>
      <c r="B14" s="6" t="s">
        <v>45</v>
      </c>
      <c r="C14" s="5" t="s">
        <v>46</v>
      </c>
      <c r="D14" s="5" t="s">
        <v>108</v>
      </c>
      <c r="E14" s="7">
        <v>1560000</v>
      </c>
      <c r="F14" s="7">
        <v>1560000</v>
      </c>
      <c r="G14" s="7">
        <v>1700000</v>
      </c>
      <c r="H14" s="7">
        <v>1560000</v>
      </c>
      <c r="I14" s="7">
        <v>1560000</v>
      </c>
      <c r="J14" s="5" t="s">
        <v>47</v>
      </c>
      <c r="K14" s="5" t="s">
        <v>48</v>
      </c>
      <c r="L14" s="5" t="s">
        <v>33</v>
      </c>
    </row>
    <row r="15" spans="1:12" s="15" customFormat="1" ht="153" customHeight="1" x14ac:dyDescent="0.2">
      <c r="A15" s="5">
        <v>2</v>
      </c>
      <c r="B15" s="14" t="s">
        <v>49</v>
      </c>
      <c r="C15" s="5" t="s">
        <v>50</v>
      </c>
      <c r="D15" s="5" t="s">
        <v>104</v>
      </c>
      <c r="E15" s="7">
        <v>5000000</v>
      </c>
      <c r="F15" s="7">
        <v>5000000</v>
      </c>
      <c r="G15" s="7" t="s">
        <v>24</v>
      </c>
      <c r="H15" s="5" t="s">
        <v>24</v>
      </c>
      <c r="I15" s="5" t="s">
        <v>24</v>
      </c>
      <c r="J15" s="5" t="s">
        <v>51</v>
      </c>
      <c r="K15" s="5" t="s">
        <v>52</v>
      </c>
      <c r="L15" s="5" t="s">
        <v>33</v>
      </c>
    </row>
    <row r="16" spans="1:12" s="8" customFormat="1" ht="94.5" x14ac:dyDescent="0.2">
      <c r="A16" s="5">
        <v>3</v>
      </c>
      <c r="B16" s="6" t="s">
        <v>53</v>
      </c>
      <c r="C16" s="5" t="s">
        <v>54</v>
      </c>
      <c r="D16" s="5" t="s">
        <v>55</v>
      </c>
      <c r="E16" s="16" t="s">
        <v>24</v>
      </c>
      <c r="F16" s="16" t="s">
        <v>24</v>
      </c>
      <c r="G16" s="16">
        <v>300000000</v>
      </c>
      <c r="H16" s="16" t="s">
        <v>24</v>
      </c>
      <c r="I16" s="16" t="s">
        <v>24</v>
      </c>
      <c r="J16" s="5" t="s">
        <v>56</v>
      </c>
      <c r="K16" s="5" t="s">
        <v>57</v>
      </c>
      <c r="L16" s="5" t="s">
        <v>33</v>
      </c>
    </row>
    <row r="17" spans="1:12" s="8" customFormat="1" ht="215.25" customHeight="1" x14ac:dyDescent="0.2">
      <c r="A17" s="5">
        <v>4</v>
      </c>
      <c r="B17" s="14" t="s">
        <v>58</v>
      </c>
      <c r="C17" s="5" t="s">
        <v>63</v>
      </c>
      <c r="D17" s="5" t="s">
        <v>58</v>
      </c>
      <c r="E17" s="16" t="s">
        <v>24</v>
      </c>
      <c r="F17" s="16" t="s">
        <v>24</v>
      </c>
      <c r="G17" s="7">
        <v>5000000</v>
      </c>
      <c r="H17" s="16" t="s">
        <v>24</v>
      </c>
      <c r="I17" s="16" t="s">
        <v>24</v>
      </c>
      <c r="J17" s="5" t="s">
        <v>59</v>
      </c>
      <c r="K17" s="5" t="s">
        <v>60</v>
      </c>
      <c r="L17" s="5" t="s">
        <v>33</v>
      </c>
    </row>
    <row r="18" spans="1:12" s="8" customFormat="1" ht="336.75" customHeight="1" x14ac:dyDescent="0.2">
      <c r="A18" s="5">
        <v>5</v>
      </c>
      <c r="B18" s="6" t="s">
        <v>61</v>
      </c>
      <c r="C18" s="5" t="s">
        <v>103</v>
      </c>
      <c r="D18" s="14" t="s">
        <v>102</v>
      </c>
      <c r="E18" s="7">
        <v>437640</v>
      </c>
      <c r="F18" s="7">
        <v>141500</v>
      </c>
      <c r="G18" s="7" t="s">
        <v>24</v>
      </c>
      <c r="H18" s="7" t="s">
        <v>24</v>
      </c>
      <c r="I18" s="7" t="s">
        <v>24</v>
      </c>
      <c r="J18" s="5" t="s">
        <v>26</v>
      </c>
      <c r="K18" s="5" t="s">
        <v>62</v>
      </c>
      <c r="L18" s="5" t="s">
        <v>33</v>
      </c>
    </row>
    <row r="19" spans="1:12" s="8" customFormat="1" ht="57" customHeight="1" x14ac:dyDescent="0.2">
      <c r="A19" s="5">
        <v>6</v>
      </c>
      <c r="B19" s="14" t="s">
        <v>64</v>
      </c>
      <c r="C19" s="5" t="s">
        <v>65</v>
      </c>
      <c r="D19" s="5" t="s">
        <v>66</v>
      </c>
      <c r="E19" s="7" t="s">
        <v>24</v>
      </c>
      <c r="F19" s="7">
        <v>2000000</v>
      </c>
      <c r="G19" s="7" t="s">
        <v>24</v>
      </c>
      <c r="H19" s="16" t="s">
        <v>24</v>
      </c>
      <c r="I19" s="16" t="s">
        <v>24</v>
      </c>
      <c r="J19" s="5" t="s">
        <v>67</v>
      </c>
      <c r="K19" s="5" t="s">
        <v>68</v>
      </c>
      <c r="L19" s="5" t="s">
        <v>33</v>
      </c>
    </row>
    <row r="20" spans="1:12" s="8" customFormat="1" ht="110.25" x14ac:dyDescent="0.2">
      <c r="A20" s="5">
        <v>7</v>
      </c>
      <c r="B20" s="14" t="s">
        <v>69</v>
      </c>
      <c r="C20" s="5" t="s">
        <v>70</v>
      </c>
      <c r="D20" s="5" t="s">
        <v>71</v>
      </c>
      <c r="E20" s="7">
        <v>108000</v>
      </c>
      <c r="F20" s="7">
        <v>108000</v>
      </c>
      <c r="G20" s="7">
        <v>108000</v>
      </c>
      <c r="H20" s="7">
        <v>108000</v>
      </c>
      <c r="I20" s="7">
        <v>108000</v>
      </c>
      <c r="J20" s="5" t="s">
        <v>72</v>
      </c>
      <c r="K20" s="5" t="s">
        <v>73</v>
      </c>
      <c r="L20" s="5" t="s">
        <v>33</v>
      </c>
    </row>
    <row r="21" spans="1:12" s="8" customFormat="1" ht="110.25" x14ac:dyDescent="0.2">
      <c r="A21" s="5">
        <v>8</v>
      </c>
      <c r="B21" s="14" t="s">
        <v>74</v>
      </c>
      <c r="C21" s="5" t="s">
        <v>75</v>
      </c>
      <c r="D21" s="5" t="s">
        <v>76</v>
      </c>
      <c r="E21" s="7">
        <v>108000</v>
      </c>
      <c r="F21" s="7">
        <v>108000</v>
      </c>
      <c r="G21" s="7">
        <v>108000</v>
      </c>
      <c r="H21" s="7">
        <v>108000</v>
      </c>
      <c r="I21" s="7">
        <v>108000</v>
      </c>
      <c r="J21" s="5" t="s">
        <v>77</v>
      </c>
      <c r="K21" s="5" t="s">
        <v>78</v>
      </c>
      <c r="L21" s="5" t="s">
        <v>33</v>
      </c>
    </row>
    <row r="22" spans="1:12" s="8" customFormat="1" ht="78.75" x14ac:dyDescent="0.2">
      <c r="A22" s="5">
        <v>9</v>
      </c>
      <c r="B22" s="14" t="s">
        <v>25</v>
      </c>
      <c r="C22" s="5" t="s">
        <v>79</v>
      </c>
      <c r="D22" s="5" t="s">
        <v>80</v>
      </c>
      <c r="E22" s="7">
        <v>50000</v>
      </c>
      <c r="F22" s="7">
        <v>50000</v>
      </c>
      <c r="G22" s="7" t="s">
        <v>24</v>
      </c>
      <c r="H22" s="7" t="s">
        <v>24</v>
      </c>
      <c r="I22" s="7" t="s">
        <v>24</v>
      </c>
      <c r="J22" s="5" t="s">
        <v>81</v>
      </c>
      <c r="K22" s="5" t="s">
        <v>82</v>
      </c>
      <c r="L22" s="5" t="s">
        <v>33</v>
      </c>
    </row>
    <row r="23" spans="1:12" s="17" customFormat="1" ht="78.75" x14ac:dyDescent="0.25">
      <c r="A23" s="5">
        <v>10</v>
      </c>
      <c r="B23" s="14" t="s">
        <v>83</v>
      </c>
      <c r="C23" s="5" t="s">
        <v>79</v>
      </c>
      <c r="D23" s="5" t="s">
        <v>84</v>
      </c>
      <c r="E23" s="7">
        <v>50000</v>
      </c>
      <c r="F23" s="7">
        <v>50000</v>
      </c>
      <c r="G23" s="5" t="s">
        <v>24</v>
      </c>
      <c r="H23" s="5" t="s">
        <v>24</v>
      </c>
      <c r="I23" s="5" t="s">
        <v>24</v>
      </c>
      <c r="J23" s="5" t="s">
        <v>85</v>
      </c>
      <c r="K23" s="5" t="s">
        <v>86</v>
      </c>
      <c r="L23" s="5" t="s">
        <v>33</v>
      </c>
    </row>
    <row r="24" spans="1:12" s="8" customFormat="1" ht="131.25" customHeight="1" x14ac:dyDescent="0.2">
      <c r="A24" s="5">
        <v>11</v>
      </c>
      <c r="B24" s="6" t="s">
        <v>87</v>
      </c>
      <c r="C24" s="5" t="s">
        <v>88</v>
      </c>
      <c r="D24" s="5" t="s">
        <v>89</v>
      </c>
      <c r="E24" s="7" t="s">
        <v>24</v>
      </c>
      <c r="F24" s="7" t="s">
        <v>24</v>
      </c>
      <c r="G24" s="7">
        <v>30000</v>
      </c>
      <c r="H24" s="7">
        <v>30000</v>
      </c>
      <c r="I24" s="7">
        <v>30000</v>
      </c>
      <c r="J24" s="5" t="s">
        <v>90</v>
      </c>
      <c r="K24" s="5" t="s">
        <v>91</v>
      </c>
      <c r="L24" s="5" t="s">
        <v>33</v>
      </c>
    </row>
    <row r="25" spans="1:12" s="8" customFormat="1" ht="94.5" x14ac:dyDescent="0.2">
      <c r="A25" s="5">
        <v>12</v>
      </c>
      <c r="B25" s="6" t="s">
        <v>92</v>
      </c>
      <c r="C25" s="5" t="s">
        <v>93</v>
      </c>
      <c r="D25" s="5" t="s">
        <v>94</v>
      </c>
      <c r="E25" s="16">
        <v>50000</v>
      </c>
      <c r="F25" s="16">
        <v>50000</v>
      </c>
      <c r="G25" s="16">
        <v>15000</v>
      </c>
      <c r="H25" s="7">
        <v>50000</v>
      </c>
      <c r="I25" s="7">
        <v>50000</v>
      </c>
      <c r="J25" s="5" t="s">
        <v>95</v>
      </c>
      <c r="K25" s="5" t="s">
        <v>96</v>
      </c>
      <c r="L25" s="5" t="s">
        <v>33</v>
      </c>
    </row>
    <row r="26" spans="1:12" s="8" customFormat="1" ht="161.25" customHeight="1" x14ac:dyDescent="0.2">
      <c r="A26" s="5">
        <v>13</v>
      </c>
      <c r="B26" s="6" t="s">
        <v>97</v>
      </c>
      <c r="C26" s="5" t="s">
        <v>98</v>
      </c>
      <c r="D26" s="5" t="s">
        <v>99</v>
      </c>
      <c r="E26" s="16">
        <v>216000</v>
      </c>
      <c r="F26" s="16">
        <v>216000</v>
      </c>
      <c r="G26" s="16">
        <v>216000</v>
      </c>
      <c r="H26" s="16">
        <v>216000</v>
      </c>
      <c r="I26" s="16">
        <v>216000</v>
      </c>
      <c r="J26" s="5" t="s">
        <v>100</v>
      </c>
      <c r="K26" s="5" t="s">
        <v>101</v>
      </c>
      <c r="L26" s="5" t="s">
        <v>33</v>
      </c>
    </row>
    <row r="27" spans="1:12" x14ac:dyDescent="0.25">
      <c r="E27" s="21">
        <f>SUM(E14:E26)</f>
        <v>7579640</v>
      </c>
      <c r="F27" s="21">
        <f>SUM(F14:F26)</f>
        <v>9283500</v>
      </c>
      <c r="G27" s="21">
        <f>SUM(G14:G26)</f>
        <v>307177000</v>
      </c>
      <c r="H27" s="21">
        <f>SUM(H14:H26)</f>
        <v>2072000</v>
      </c>
      <c r="I27" s="21">
        <f>SUM(I14:I26)</f>
        <v>2072000</v>
      </c>
    </row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80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5.1</vt:lpstr>
      <vt:lpstr>5.2</vt:lpstr>
      <vt:lpstr>'5.1'!Print_Titles</vt:lpstr>
      <vt:lpstr>'5.2'!Print_Titles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2019-08-09T09:25:48Z</cp:lastPrinted>
  <dcterms:created xsi:type="dcterms:W3CDTF">2019-05-16T07:20:05Z</dcterms:created>
  <dcterms:modified xsi:type="dcterms:W3CDTF">2019-08-09T09:25:52Z</dcterms:modified>
</cp:coreProperties>
</file>